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530" windowHeight="13290"/>
  </bookViews>
  <sheets>
    <sheet name="2024" sheetId="6" r:id="rId1"/>
  </sheets>
  <definedNames>
    <definedName name="_xlnm.Print_Area" localSheetId="0">'2024'!$A$1:$C$43</definedName>
  </definedNames>
  <calcPr calcId="162913"/>
</workbook>
</file>

<file path=xl/calcChain.xml><?xml version="1.0" encoding="utf-8"?>
<calcChain xmlns="http://schemas.openxmlformats.org/spreadsheetml/2006/main">
  <c r="C26" i="6" l="1"/>
  <c r="C35" i="6"/>
  <c r="C32" i="6"/>
  <c r="C29" i="6"/>
  <c r="C22" i="6"/>
  <c r="C15" i="6"/>
  <c r="C12" i="6"/>
  <c r="C18" i="6"/>
  <c r="C9" i="6"/>
  <c r="C6" i="6"/>
  <c r="C36" i="6" l="1"/>
</calcChain>
</file>

<file path=xl/sharedStrings.xml><?xml version="1.0" encoding="utf-8"?>
<sst xmlns="http://schemas.openxmlformats.org/spreadsheetml/2006/main" count="43" uniqueCount="25">
  <si>
    <t>Наименование поставщика</t>
  </si>
  <si>
    <t>Всего по Курскому муниципальному району</t>
  </si>
  <si>
    <t>дата образования задолженности</t>
  </si>
  <si>
    <t>КОСГУ</t>
  </si>
  <si>
    <t>Текущая задолженность,  руб.</t>
  </si>
  <si>
    <t xml:space="preserve"> Администрация Курского района Курской области</t>
  </si>
  <si>
    <t>Начальник управления по бюджету</t>
  </si>
  <si>
    <t>и налогам Администрации</t>
  </si>
  <si>
    <t>Курского района Курской области</t>
  </si>
  <si>
    <t>Е.В.Жидеева</t>
  </si>
  <si>
    <t>ООО "Газпром межрегионгаз Курск"- Газ горючий  природный (административное здание г.Курск ул.Белинского,21; здание архива Курский район, п.Малиновый )</t>
  </si>
  <si>
    <t>ООО "Газпром межрегионгаз Курск"- Газ горючий  природный (спорткомплекс п.Черемушки)</t>
  </si>
  <si>
    <t xml:space="preserve">Справка о кредиторской задолженности бюджета Курского района Курской области и получателей бюджетных средств исполнителям и поставщикам за оказанные услуги и выполненные работы на 01.01.2024г.                                                                                                                                                                                         </t>
  </si>
  <si>
    <t>МБДОУ "Детский сад "Елочка" Курского района Курской области</t>
  </si>
  <si>
    <t>ИТОГО</t>
  </si>
  <si>
    <t>МБОУ "Курасовская основная общеобразовательная школа" Курского района Курской области</t>
  </si>
  <si>
    <t>МБОУ "Полянская средняя общеобразовательная школа" имени гвардии лейтенанта М.И. Ходыревского" Курского района Курской области</t>
  </si>
  <si>
    <t>МБОУ "Верхнемедведицкая средняя общеобразовательная школа"  Курского района Курской области</t>
  </si>
  <si>
    <t>ООО ЧОО "Арес"</t>
  </si>
  <si>
    <t>МБОУ "Косиновская средняя общеобразовательная школа"  Курского района Курской области</t>
  </si>
  <si>
    <t>МБОУ "Средняя общеобразовательная школа имени героя Советского Союза Новикова К.И." Курского района Курской области</t>
  </si>
  <si>
    <t>МБОУ "Рышковская средняя общеобразовательная школа"  Курского района Курской области</t>
  </si>
  <si>
    <t>МБОУ "Ушаковская средняя общеобразовательная школа"  Курского района Курской области</t>
  </si>
  <si>
    <t>МБОУ "Средняя общеобразовательная школа имени А. Невского" Курского района Курской области</t>
  </si>
  <si>
    <t>ООО "Газпром межрегионгаз Курск"- Газ горючий  природный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</si>
</sst>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2" fontId="2" fillId="0" borderId="1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2" fillId="0" borderId="1" xfId="0" applyFont="1" applyBorder="1"/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view="pageBreakPreview" zoomScaleSheetLayoutView="100" workbookViewId="0">
      <selection activeCell="B4" sqref="B4"/>
    </sheetView>
  </sheetViews>
  <sheetFormatPr defaultColWidth="9.140625" defaultRowHeight="15" x14ac:dyDescent="0.25"/>
  <cols>
    <col min="1" max="1" width="27.42578125" style="1" customWidth="1"/>
    <col min="2" max="2" width="51.5703125" style="1" customWidth="1"/>
    <col min="3" max="3" width="21.85546875" style="1" customWidth="1"/>
    <col min="4" max="4" width="18.5703125" style="1" hidden="1" customWidth="1"/>
    <col min="5" max="5" width="9.140625" style="1"/>
    <col min="6" max="6" width="11.5703125" style="1" bestFit="1" customWidth="1"/>
    <col min="7" max="16384" width="9.140625" style="1"/>
  </cols>
  <sheetData>
    <row r="1" spans="1:4" ht="95.25" customHeight="1" x14ac:dyDescent="0.3">
      <c r="A1" s="15" t="s">
        <v>12</v>
      </c>
      <c r="B1" s="16"/>
      <c r="C1" s="16"/>
      <c r="D1" s="16"/>
    </row>
    <row r="2" spans="1:4" ht="68.25" customHeight="1" x14ac:dyDescent="0.25">
      <c r="A2" s="5" t="s">
        <v>3</v>
      </c>
      <c r="B2" s="5" t="s">
        <v>0</v>
      </c>
      <c r="C2" s="5" t="s">
        <v>4</v>
      </c>
      <c r="D2" s="5" t="s">
        <v>2</v>
      </c>
    </row>
    <row r="3" spans="1:4" ht="38.25" customHeight="1" x14ac:dyDescent="0.3">
      <c r="A3" s="17" t="s">
        <v>5</v>
      </c>
      <c r="B3" s="18"/>
      <c r="C3" s="18"/>
      <c r="D3" s="18"/>
    </row>
    <row r="4" spans="1:4" ht="56.25" x14ac:dyDescent="0.3">
      <c r="A4" s="6">
        <v>223</v>
      </c>
      <c r="B4" s="9" t="s">
        <v>11</v>
      </c>
      <c r="C4" s="10">
        <v>31162.62</v>
      </c>
      <c r="D4" s="2"/>
    </row>
    <row r="5" spans="1:4" ht="85.5" customHeight="1" x14ac:dyDescent="0.3">
      <c r="A5" s="6">
        <v>223</v>
      </c>
      <c r="B5" s="9" t="s">
        <v>10</v>
      </c>
      <c r="C5" s="10">
        <v>72956.800000000003</v>
      </c>
    </row>
    <row r="6" spans="1:4" ht="24" customHeight="1" x14ac:dyDescent="0.3">
      <c r="A6" s="20"/>
      <c r="B6" s="8" t="s">
        <v>14</v>
      </c>
      <c r="C6" s="11">
        <f>C4+C5</f>
        <v>104119.42</v>
      </c>
    </row>
    <row r="7" spans="1:4" ht="35.25" customHeight="1" x14ac:dyDescent="0.3">
      <c r="A7" s="17" t="s">
        <v>13</v>
      </c>
      <c r="B7" s="18"/>
      <c r="C7" s="18"/>
      <c r="D7" s="18"/>
    </row>
    <row r="8" spans="1:4" customFormat="1" ht="45.75" customHeight="1" x14ac:dyDescent="0.3">
      <c r="A8" s="6">
        <v>223</v>
      </c>
      <c r="B8" s="9" t="s">
        <v>24</v>
      </c>
      <c r="C8" s="10">
        <v>51249.77</v>
      </c>
      <c r="D8" s="3"/>
    </row>
    <row r="9" spans="1:4" customFormat="1" ht="21.75" customHeight="1" x14ac:dyDescent="0.3">
      <c r="A9" s="7"/>
      <c r="B9" s="8" t="s">
        <v>14</v>
      </c>
      <c r="C9" s="11">
        <f>C8</f>
        <v>51249.77</v>
      </c>
      <c r="D9" s="3"/>
    </row>
    <row r="10" spans="1:4" customFormat="1" ht="39.75" customHeight="1" x14ac:dyDescent="0.3">
      <c r="A10" s="17" t="s">
        <v>17</v>
      </c>
      <c r="B10" s="18"/>
      <c r="C10" s="18"/>
      <c r="D10" s="18"/>
    </row>
    <row r="11" spans="1:4" customFormat="1" ht="30.75" customHeight="1" x14ac:dyDescent="0.3">
      <c r="A11" s="6">
        <v>226</v>
      </c>
      <c r="B11" s="7" t="s">
        <v>18</v>
      </c>
      <c r="C11" s="10">
        <v>119181.68</v>
      </c>
      <c r="D11" s="3"/>
    </row>
    <row r="12" spans="1:4" customFormat="1" ht="30.75" customHeight="1" x14ac:dyDescent="0.3">
      <c r="A12" s="6"/>
      <c r="B12" s="8" t="s">
        <v>14</v>
      </c>
      <c r="C12" s="11">
        <f>C11</f>
        <v>119181.68</v>
      </c>
      <c r="D12" s="3"/>
    </row>
    <row r="13" spans="1:4" customFormat="1" ht="45" customHeight="1" x14ac:dyDescent="0.3">
      <c r="A13" s="17" t="s">
        <v>19</v>
      </c>
      <c r="B13" s="18"/>
      <c r="C13" s="18"/>
      <c r="D13" s="18"/>
    </row>
    <row r="14" spans="1:4" customFormat="1" ht="30.75" customHeight="1" x14ac:dyDescent="0.3">
      <c r="A14" s="6">
        <v>226</v>
      </c>
      <c r="B14" s="7" t="s">
        <v>18</v>
      </c>
      <c r="C14" s="10">
        <v>240268.68</v>
      </c>
      <c r="D14" s="3"/>
    </row>
    <row r="15" spans="1:4" customFormat="1" ht="30.75" customHeight="1" x14ac:dyDescent="0.3">
      <c r="A15" s="6"/>
      <c r="B15" s="8" t="s">
        <v>14</v>
      </c>
      <c r="C15" s="11">
        <f>C14</f>
        <v>240268.68</v>
      </c>
      <c r="D15" s="3"/>
    </row>
    <row r="16" spans="1:4" customFormat="1" ht="39.75" customHeight="1" x14ac:dyDescent="0.3">
      <c r="A16" s="17" t="s">
        <v>15</v>
      </c>
      <c r="B16" s="18"/>
      <c r="C16" s="18"/>
      <c r="D16" s="18"/>
    </row>
    <row r="17" spans="1:4" customFormat="1" ht="42.75" customHeight="1" x14ac:dyDescent="0.3">
      <c r="A17" s="6">
        <v>223</v>
      </c>
      <c r="B17" s="9" t="s">
        <v>24</v>
      </c>
      <c r="C17" s="10">
        <v>8325.24</v>
      </c>
      <c r="D17" s="3"/>
    </row>
    <row r="18" spans="1:4" customFormat="1" ht="30.75" customHeight="1" x14ac:dyDescent="0.3">
      <c r="A18" s="6"/>
      <c r="B18" s="8" t="s">
        <v>14</v>
      </c>
      <c r="C18" s="11">
        <f>C17</f>
        <v>8325.24</v>
      </c>
      <c r="D18" s="3"/>
    </row>
    <row r="19" spans="1:4" customFormat="1" ht="48" customHeight="1" x14ac:dyDescent="0.3">
      <c r="A19" s="17" t="s">
        <v>16</v>
      </c>
      <c r="B19" s="18"/>
      <c r="C19" s="18"/>
      <c r="D19" s="18"/>
    </row>
    <row r="20" spans="1:4" customFormat="1" ht="36.75" customHeight="1" x14ac:dyDescent="0.3">
      <c r="A20" s="6">
        <v>223</v>
      </c>
      <c r="B20" s="9" t="s">
        <v>24</v>
      </c>
      <c r="C20" s="10">
        <v>47103.46</v>
      </c>
      <c r="D20" s="3"/>
    </row>
    <row r="21" spans="1:4" customFormat="1" ht="30.75" customHeight="1" x14ac:dyDescent="0.3">
      <c r="A21" s="6">
        <v>226</v>
      </c>
      <c r="B21" s="7" t="s">
        <v>18</v>
      </c>
      <c r="C21" s="10">
        <v>119181.68</v>
      </c>
      <c r="D21" s="3"/>
    </row>
    <row r="22" spans="1:4" customFormat="1" ht="30.75" customHeight="1" x14ac:dyDescent="0.3">
      <c r="A22" s="6"/>
      <c r="B22" s="8" t="s">
        <v>14</v>
      </c>
      <c r="C22" s="11">
        <f>C20+C21</f>
        <v>166285.13999999998</v>
      </c>
      <c r="D22" s="3"/>
    </row>
    <row r="23" spans="1:4" customFormat="1" ht="45" customHeight="1" x14ac:dyDescent="0.3">
      <c r="A23" s="17" t="s">
        <v>20</v>
      </c>
      <c r="B23" s="18"/>
      <c r="C23" s="18"/>
      <c r="D23" s="18"/>
    </row>
    <row r="24" spans="1:4" customFormat="1" ht="45" customHeight="1" x14ac:dyDescent="0.3">
      <c r="A24" s="6">
        <v>223</v>
      </c>
      <c r="B24" s="9" t="s">
        <v>24</v>
      </c>
      <c r="C24" s="10">
        <v>40715.25</v>
      </c>
      <c r="D24" s="19"/>
    </row>
    <row r="25" spans="1:4" customFormat="1" ht="30.75" customHeight="1" x14ac:dyDescent="0.3">
      <c r="A25" s="6">
        <v>226</v>
      </c>
      <c r="B25" s="7" t="s">
        <v>18</v>
      </c>
      <c r="C25" s="10">
        <v>119181.68</v>
      </c>
      <c r="D25" s="3"/>
    </row>
    <row r="26" spans="1:4" customFormat="1" ht="30.75" customHeight="1" x14ac:dyDescent="0.3">
      <c r="A26" s="6"/>
      <c r="B26" s="8" t="s">
        <v>14</v>
      </c>
      <c r="C26" s="11">
        <f>C24+C25</f>
        <v>159896.93</v>
      </c>
      <c r="D26" s="3"/>
    </row>
    <row r="27" spans="1:4" customFormat="1" ht="37.5" customHeight="1" x14ac:dyDescent="0.3">
      <c r="A27" s="17" t="s">
        <v>21</v>
      </c>
      <c r="B27" s="18"/>
      <c r="C27" s="18"/>
      <c r="D27" s="18"/>
    </row>
    <row r="28" spans="1:4" customFormat="1" ht="30.75" customHeight="1" x14ac:dyDescent="0.3">
      <c r="A28" s="6">
        <v>226</v>
      </c>
      <c r="B28" s="7" t="s">
        <v>18</v>
      </c>
      <c r="C28" s="10">
        <v>119181.68</v>
      </c>
      <c r="D28" s="3"/>
    </row>
    <row r="29" spans="1:4" customFormat="1" ht="30.75" customHeight="1" x14ac:dyDescent="0.3">
      <c r="A29" s="6"/>
      <c r="B29" s="8" t="s">
        <v>14</v>
      </c>
      <c r="C29" s="11">
        <f>C28</f>
        <v>119181.68</v>
      </c>
      <c r="D29" s="3"/>
    </row>
    <row r="30" spans="1:4" customFormat="1" ht="51" customHeight="1" x14ac:dyDescent="0.3">
      <c r="A30" s="17" t="s">
        <v>22</v>
      </c>
      <c r="B30" s="18"/>
      <c r="C30" s="18"/>
      <c r="D30" s="18"/>
    </row>
    <row r="31" spans="1:4" customFormat="1" ht="30.75" customHeight="1" x14ac:dyDescent="0.3">
      <c r="A31" s="6">
        <v>226</v>
      </c>
      <c r="B31" s="7" t="s">
        <v>18</v>
      </c>
      <c r="C31" s="10">
        <v>247772.44</v>
      </c>
      <c r="D31" s="3"/>
    </row>
    <row r="32" spans="1:4" customFormat="1" ht="30.75" customHeight="1" x14ac:dyDescent="0.3">
      <c r="A32" s="6"/>
      <c r="B32" s="8" t="s">
        <v>14</v>
      </c>
      <c r="C32" s="11">
        <f>C31</f>
        <v>247772.44</v>
      </c>
      <c r="D32" s="3"/>
    </row>
    <row r="33" spans="1:4" customFormat="1" ht="42" customHeight="1" x14ac:dyDescent="0.3">
      <c r="A33" s="17" t="s">
        <v>23</v>
      </c>
      <c r="B33" s="18"/>
      <c r="C33" s="18"/>
      <c r="D33" s="18"/>
    </row>
    <row r="34" spans="1:4" customFormat="1" ht="30.75" customHeight="1" x14ac:dyDescent="0.3">
      <c r="A34" s="6">
        <v>226</v>
      </c>
      <c r="B34" s="7" t="s">
        <v>18</v>
      </c>
      <c r="C34" s="10">
        <v>119181.68</v>
      </c>
      <c r="D34" s="3"/>
    </row>
    <row r="35" spans="1:4" customFormat="1" ht="30.75" customHeight="1" x14ac:dyDescent="0.3">
      <c r="A35" s="6"/>
      <c r="B35" s="8" t="s">
        <v>14</v>
      </c>
      <c r="C35" s="11">
        <f>C34</f>
        <v>119181.68</v>
      </c>
      <c r="D35" s="3"/>
    </row>
    <row r="36" spans="1:4" customFormat="1" ht="30.75" customHeight="1" x14ac:dyDescent="0.3">
      <c r="A36" s="14" t="s">
        <v>1</v>
      </c>
      <c r="B36" s="14"/>
      <c r="C36" s="11">
        <f>C6+C9+C12+C15+C18+C22+C26+C29+C32+C35</f>
        <v>1335462.6599999997</v>
      </c>
      <c r="D36" s="3"/>
    </row>
    <row r="38" spans="1:4" ht="15.75" x14ac:dyDescent="0.25">
      <c r="A38" s="4"/>
      <c r="B38" s="4"/>
      <c r="C38" s="3"/>
    </row>
    <row r="39" spans="1:4" ht="18.75" x14ac:dyDescent="0.3">
      <c r="A39" s="12" t="s">
        <v>6</v>
      </c>
      <c r="B39" s="12"/>
      <c r="C39" s="12"/>
    </row>
    <row r="40" spans="1:4" ht="18.75" x14ac:dyDescent="0.3">
      <c r="A40" s="12" t="s">
        <v>7</v>
      </c>
      <c r="B40" s="12"/>
      <c r="C40" s="12"/>
    </row>
    <row r="41" spans="1:4" ht="17.25" customHeight="1" x14ac:dyDescent="0.3">
      <c r="A41" s="13" t="s">
        <v>8</v>
      </c>
      <c r="B41" s="13"/>
      <c r="C41" s="12" t="s">
        <v>9</v>
      </c>
    </row>
  </sheetData>
  <mergeCells count="12">
    <mergeCell ref="A36:B36"/>
    <mergeCell ref="A1:D1"/>
    <mergeCell ref="A3:D3"/>
    <mergeCell ref="A7:D7"/>
    <mergeCell ref="A16:D16"/>
    <mergeCell ref="A19:D19"/>
    <mergeCell ref="A10:D10"/>
    <mergeCell ref="A13:D13"/>
    <mergeCell ref="A23:D23"/>
    <mergeCell ref="A27:D27"/>
    <mergeCell ref="A30:D30"/>
    <mergeCell ref="A33:D33"/>
  </mergeCells>
  <pageMargins left="0.3543307086614173" right="0.19685039370078741" top="0.31496062992125984" bottom="0" header="0.15748031496062992" footer="0"/>
  <pageSetup paperSize="9" scale="9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2024-03-19T08:40:22Z</dcterms:modified>
</cp:coreProperties>
</file>